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БШНД-1.07.21" sheetId="52" r:id="rId1"/>
  </sheets>
  <definedNames>
    <definedName name="_xlnm._FilterDatabase" localSheetId="0" hidden="1">'РН-БШНД-1.07.21'!$A$14:$R$44</definedName>
    <definedName name="_xlnm.Print_Area" localSheetId="0">'РН-БШНД-1.07.21'!$A$1:$R$56</definedName>
  </definedNames>
  <calcPr calcId="145621"/>
</workbook>
</file>

<file path=xl/calcChain.xml><?xml version="1.0" encoding="utf-8"?>
<calcChain xmlns="http://schemas.openxmlformats.org/spreadsheetml/2006/main">
  <c r="R44" i="52" l="1"/>
  <c r="G44" i="52" l="1"/>
</calcChain>
</file>

<file path=xl/sharedStrings.xml><?xml version="1.0" encoding="utf-8"?>
<sst xmlns="http://schemas.openxmlformats.org/spreadsheetml/2006/main" count="316" uniqueCount="87">
  <si>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</si>
  <si>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</si>
  <si>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</si>
  <si>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</si>
  <si>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</si>
  <si>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</si>
  <si>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</si>
  <si>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</si>
  <si>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</si>
  <si>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</si>
  <si>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</si>
  <si>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</si>
  <si>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</si>
  <si>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</si>
  <si>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</si>
  <si>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</si>
  <si>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</si>
  <si>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</si>
  <si>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</si>
  <si>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</si>
  <si>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</si>
  <si>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</si>
  <si>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</si>
  <si>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</si>
  <si>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</si>
  <si>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</si>
  <si>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</si>
  <si>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</si>
  <si>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</si>
  <si>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</si>
  <si>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</si>
  <si>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</si>
  <si>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</si>
  <si>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</si>
  <si>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</si>
  <si>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</si>
  <si>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</si>
  <si>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</si>
  <si>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</si>
  <si>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</si>
  <si>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</si>
  <si>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</si>
  <si>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</si>
  <si>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</si>
  <si>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Засоренность, %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</si>
  <si>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</si>
  <si>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</si>
  <si>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</si>
  <si>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</si>
  <si>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</si>
  <si>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</si>
  <si>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</si>
  <si>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</si>
  <si>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"Башнефть-Добыча"</t>
  </si>
  <si>
    <t>НЛ(б/у)</t>
  </si>
  <si>
    <t>М</t>
  </si>
  <si>
    <t>РБ, г. Ишимбай</t>
  </si>
  <si>
    <t>РБ, Белебеевский р-он,  п.г.т. Приютово</t>
  </si>
  <si>
    <t>Кабель К0-КПБП 3х10</t>
  </si>
  <si>
    <t>Кабель К0-КПБП 3х16</t>
  </si>
  <si>
    <t>Кабель К1-КПБП 3х10</t>
  </si>
  <si>
    <t>Кабель К1-КПБП 3х16</t>
  </si>
  <si>
    <t>Кабель К1-КПБП 3х25</t>
  </si>
  <si>
    <t>Кабель КПБП-90 3х25</t>
  </si>
  <si>
    <t>Кабель КЭСБП-230 3х16 4 кВ</t>
  </si>
  <si>
    <t>Кабель СПКУ-90 3х16</t>
  </si>
  <si>
    <t>Кабель К1-СПКУ 3х16</t>
  </si>
  <si>
    <t>Кабель К4-КПБП 3х16</t>
  </si>
  <si>
    <t>Кабель КПБП 3х10</t>
  </si>
  <si>
    <t>Кабель КПБП 3х16</t>
  </si>
  <si>
    <t>К0-КПБП</t>
  </si>
  <si>
    <t>К1-КПБП</t>
  </si>
  <si>
    <t>КПБП-90</t>
  </si>
  <si>
    <t>КЭСБП-230</t>
  </si>
  <si>
    <t>СПКУ-90</t>
  </si>
  <si>
    <t>К1-СПКУ</t>
  </si>
  <si>
    <t>К4-КПБП</t>
  </si>
  <si>
    <t>КПБП</t>
  </si>
  <si>
    <t>Марка</t>
  </si>
  <si>
    <t>РБ, г. Нефтекамск</t>
  </si>
  <si>
    <t>РБ, г. Октябрьский</t>
  </si>
  <si>
    <t>РБ, Уфимский р-он, п.Макроусово</t>
  </si>
  <si>
    <t>РБ, г. Дюртюли</t>
  </si>
  <si>
    <t>ХМАО ЮГРА, г. Радужный</t>
  </si>
  <si>
    <t>-</t>
  </si>
  <si>
    <t>РН-БШНД-1.07.21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</si>
  <si>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"Башнефть-Добыча")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</si>
</sst>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2" fillId="4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top"/>
    </xf>
    <xf numFmtId="0" fontId="12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5"/>
  <sheetViews>
    <sheetView tabSelected="1" view="pageBreakPreview" zoomScale="55" zoomScaleNormal="70" zoomScaleSheetLayoutView="55" workbookViewId="0">
      <selection activeCell="V16" sqref="V16"/>
    </sheetView>
  </sheetViews>
  <sheetFormatPr defaultColWidth="9.109375" defaultRowHeight="13.2" x14ac:dyDescent="0.25"/>
  <cols>
    <col min="1" max="1" width="6.88671875" style="1" bestFit="1" customWidth="1"/>
    <col min="2" max="2" width="27.441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4.88671875" style="7" customWidth="1"/>
    <col min="10" max="10" width="19.33203125" style="1" customWidth="1"/>
    <col min="11" max="11" width="13.33203125" style="9" customWidth="1"/>
    <col min="12" max="12" width="34.44140625" style="10" customWidth="1"/>
    <col min="13" max="13" width="17.109375" style="10" customWidth="1"/>
    <col min="14" max="14" width="18.33203125" style="10" customWidth="1"/>
    <col min="15" max="15" width="27.88671875" style="10" customWidth="1"/>
    <col min="16" max="16" width="12.88671875" style="10" customWidth="1"/>
    <col min="17" max="17" width="11.44140625" style="10" customWidth="1"/>
    <col min="18" max="18" width="12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86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4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2.4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78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27</v>
      </c>
      <c r="M13" s="23" t="s">
        <v>44</v>
      </c>
      <c r="N13" s="23" t="s">
        <v>31</v>
      </c>
      <c r="O13" s="23" t="s">
        <v>32</v>
      </c>
      <c r="P13" s="23" t="s">
        <v>50</v>
      </c>
      <c r="Q13" s="23" t="s">
        <v>46</v>
      </c>
      <c r="R13" s="23" t="s">
        <v>49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48</v>
      </c>
    </row>
    <row r="15" spans="1:18" s="53" customFormat="1" ht="17.399999999999999" customHeight="1" x14ac:dyDescent="0.25">
      <c r="A15" s="41">
        <v>1</v>
      </c>
      <c r="B15" s="61" t="s">
        <v>53</v>
      </c>
      <c r="C15" s="41" t="s">
        <v>85</v>
      </c>
      <c r="D15" s="61" t="s">
        <v>54</v>
      </c>
      <c r="E15" s="58" t="s">
        <v>58</v>
      </c>
      <c r="F15" s="59" t="s">
        <v>70</v>
      </c>
      <c r="G15" s="60">
        <v>16191</v>
      </c>
      <c r="H15" s="64" t="s">
        <v>55</v>
      </c>
      <c r="I15" s="50"/>
      <c r="J15" s="51"/>
      <c r="K15" s="41"/>
      <c r="L15" s="62" t="s">
        <v>79</v>
      </c>
      <c r="M15" s="52"/>
      <c r="N15" s="50"/>
      <c r="O15" s="50"/>
      <c r="P15" s="67" t="s">
        <v>84</v>
      </c>
      <c r="Q15" s="67" t="s">
        <v>84</v>
      </c>
      <c r="R15" s="67">
        <v>13.600439999999999</v>
      </c>
    </row>
    <row r="16" spans="1:18" s="53" customFormat="1" ht="15.6" customHeight="1" x14ac:dyDescent="0.25">
      <c r="A16" s="41">
        <v>2</v>
      </c>
      <c r="B16" s="61" t="s">
        <v>53</v>
      </c>
      <c r="C16" s="41" t="s">
        <v>85</v>
      </c>
      <c r="D16" s="61" t="s">
        <v>54</v>
      </c>
      <c r="E16" s="58" t="s">
        <v>59</v>
      </c>
      <c r="F16" s="59" t="s">
        <v>70</v>
      </c>
      <c r="G16" s="60">
        <v>7851.3</v>
      </c>
      <c r="H16" s="64" t="s">
        <v>55</v>
      </c>
      <c r="I16" s="54"/>
      <c r="J16" s="51"/>
      <c r="K16" s="41"/>
      <c r="L16" s="62" t="s">
        <v>79</v>
      </c>
      <c r="M16" s="52"/>
      <c r="N16" s="55"/>
      <c r="O16" s="55"/>
      <c r="P16" s="67" t="s">
        <v>84</v>
      </c>
      <c r="Q16" s="67" t="s">
        <v>84</v>
      </c>
      <c r="R16" s="67">
        <v>8.3223780000000005</v>
      </c>
    </row>
    <row r="17" spans="1:18" s="53" customFormat="1" ht="15.6" customHeight="1" x14ac:dyDescent="0.25">
      <c r="A17" s="41">
        <v>3</v>
      </c>
      <c r="B17" s="61" t="s">
        <v>53</v>
      </c>
      <c r="C17" s="41" t="s">
        <v>85</v>
      </c>
      <c r="D17" s="61" t="s">
        <v>54</v>
      </c>
      <c r="E17" s="58" t="s">
        <v>60</v>
      </c>
      <c r="F17" s="59" t="s">
        <v>71</v>
      </c>
      <c r="G17" s="60">
        <v>29616</v>
      </c>
      <c r="H17" s="64" t="s">
        <v>55</v>
      </c>
      <c r="I17" s="54"/>
      <c r="J17" s="51"/>
      <c r="K17" s="41"/>
      <c r="L17" s="62" t="s">
        <v>79</v>
      </c>
      <c r="M17" s="52"/>
      <c r="N17" s="55"/>
      <c r="O17" s="55"/>
      <c r="P17" s="67" t="s">
        <v>84</v>
      </c>
      <c r="Q17" s="67" t="s">
        <v>84</v>
      </c>
      <c r="R17" s="67">
        <v>24.87744</v>
      </c>
    </row>
    <row r="18" spans="1:18" s="53" customFormat="1" ht="15.6" customHeight="1" x14ac:dyDescent="0.25">
      <c r="A18" s="41">
        <v>4</v>
      </c>
      <c r="B18" s="61" t="s">
        <v>53</v>
      </c>
      <c r="C18" s="41" t="s">
        <v>85</v>
      </c>
      <c r="D18" s="61" t="s">
        <v>54</v>
      </c>
      <c r="E18" s="58" t="s">
        <v>61</v>
      </c>
      <c r="F18" s="59" t="s">
        <v>71</v>
      </c>
      <c r="G18" s="60">
        <v>8338</v>
      </c>
      <c r="H18" s="64" t="s">
        <v>55</v>
      </c>
      <c r="I18" s="54"/>
      <c r="J18" s="51"/>
      <c r="K18" s="41"/>
      <c r="L18" s="62" t="s">
        <v>79</v>
      </c>
      <c r="M18" s="52"/>
      <c r="N18" s="55"/>
      <c r="O18" s="55"/>
      <c r="P18" s="67" t="s">
        <v>84</v>
      </c>
      <c r="Q18" s="67" t="s">
        <v>84</v>
      </c>
      <c r="R18" s="67">
        <v>8.838280000000001</v>
      </c>
    </row>
    <row r="19" spans="1:18" s="53" customFormat="1" ht="15.6" customHeight="1" x14ac:dyDescent="0.25">
      <c r="A19" s="41">
        <v>5</v>
      </c>
      <c r="B19" s="61" t="s">
        <v>53</v>
      </c>
      <c r="C19" s="41" t="s">
        <v>85</v>
      </c>
      <c r="D19" s="61" t="s">
        <v>54</v>
      </c>
      <c r="E19" s="58" t="s">
        <v>62</v>
      </c>
      <c r="F19" s="59" t="s">
        <v>71</v>
      </c>
      <c r="G19" s="60">
        <v>3627</v>
      </c>
      <c r="H19" s="64" t="s">
        <v>55</v>
      </c>
      <c r="I19" s="54"/>
      <c r="J19" s="51"/>
      <c r="K19" s="41"/>
      <c r="L19" s="62" t="s">
        <v>79</v>
      </c>
      <c r="M19" s="52"/>
      <c r="N19" s="55"/>
      <c r="O19" s="55"/>
      <c r="P19" s="67" t="s">
        <v>84</v>
      </c>
      <c r="Q19" s="67" t="s">
        <v>84</v>
      </c>
      <c r="R19" s="67">
        <v>5.4405000000000001</v>
      </c>
    </row>
    <row r="20" spans="1:18" s="53" customFormat="1" ht="15.6" customHeight="1" x14ac:dyDescent="0.25">
      <c r="A20" s="41">
        <v>6</v>
      </c>
      <c r="B20" s="61" t="s">
        <v>53</v>
      </c>
      <c r="C20" s="41" t="s">
        <v>85</v>
      </c>
      <c r="D20" s="61" t="s">
        <v>54</v>
      </c>
      <c r="E20" s="58" t="s">
        <v>63</v>
      </c>
      <c r="F20" s="59" t="s">
        <v>72</v>
      </c>
      <c r="G20" s="60">
        <v>88</v>
      </c>
      <c r="H20" s="64" t="s">
        <v>55</v>
      </c>
      <c r="I20" s="54"/>
      <c r="J20" s="51"/>
      <c r="K20" s="41"/>
      <c r="L20" s="62" t="s">
        <v>79</v>
      </c>
      <c r="M20" s="52"/>
      <c r="N20" s="55"/>
      <c r="O20" s="55"/>
      <c r="P20" s="67" t="s">
        <v>84</v>
      </c>
      <c r="Q20" s="67" t="s">
        <v>84</v>
      </c>
      <c r="R20" s="67">
        <v>0.13200000000000001</v>
      </c>
    </row>
    <row r="21" spans="1:18" s="53" customFormat="1" ht="15.6" customHeight="1" x14ac:dyDescent="0.25">
      <c r="A21" s="41">
        <v>7</v>
      </c>
      <c r="B21" s="61" t="s">
        <v>53</v>
      </c>
      <c r="C21" s="41" t="s">
        <v>85</v>
      </c>
      <c r="D21" s="61" t="s">
        <v>54</v>
      </c>
      <c r="E21" s="58" t="s">
        <v>64</v>
      </c>
      <c r="F21" s="59" t="s">
        <v>73</v>
      </c>
      <c r="G21" s="60">
        <v>85</v>
      </c>
      <c r="H21" s="64" t="s">
        <v>55</v>
      </c>
      <c r="I21" s="54"/>
      <c r="J21" s="51"/>
      <c r="K21" s="41"/>
      <c r="L21" s="62" t="s">
        <v>79</v>
      </c>
      <c r="M21" s="52"/>
      <c r="N21" s="55"/>
      <c r="O21" s="55"/>
      <c r="P21" s="67" t="s">
        <v>84</v>
      </c>
      <c r="Q21" s="67" t="s">
        <v>84</v>
      </c>
      <c r="R21" s="67">
        <v>0.153</v>
      </c>
    </row>
    <row r="22" spans="1:18" s="53" customFormat="1" ht="15.6" customHeight="1" x14ac:dyDescent="0.25">
      <c r="A22" s="41">
        <v>8</v>
      </c>
      <c r="B22" s="61" t="s">
        <v>53</v>
      </c>
      <c r="C22" s="41" t="s">
        <v>85</v>
      </c>
      <c r="D22" s="61" t="s">
        <v>54</v>
      </c>
      <c r="E22" s="58" t="s">
        <v>65</v>
      </c>
      <c r="F22" s="59" t="s">
        <v>74</v>
      </c>
      <c r="G22" s="60">
        <v>935</v>
      </c>
      <c r="H22" s="64" t="s">
        <v>55</v>
      </c>
      <c r="I22" s="54"/>
      <c r="J22" s="51"/>
      <c r="K22" s="41"/>
      <c r="L22" s="62" t="s">
        <v>79</v>
      </c>
      <c r="M22" s="52"/>
      <c r="N22" s="55"/>
      <c r="O22" s="55"/>
      <c r="P22" s="67" t="s">
        <v>84</v>
      </c>
      <c r="Q22" s="67" t="s">
        <v>84</v>
      </c>
      <c r="R22" s="67">
        <v>0.99109999999999998</v>
      </c>
    </row>
    <row r="23" spans="1:18" s="53" customFormat="1" ht="15.6" customHeight="1" x14ac:dyDescent="0.25">
      <c r="A23" s="41">
        <v>9</v>
      </c>
      <c r="B23" s="61" t="s">
        <v>53</v>
      </c>
      <c r="C23" s="41" t="s">
        <v>85</v>
      </c>
      <c r="D23" s="61" t="s">
        <v>54</v>
      </c>
      <c r="E23" s="58" t="s">
        <v>58</v>
      </c>
      <c r="F23" s="59" t="s">
        <v>70</v>
      </c>
      <c r="G23" s="60">
        <v>6884</v>
      </c>
      <c r="H23" s="64" t="s">
        <v>55</v>
      </c>
      <c r="I23" s="54"/>
      <c r="J23" s="51"/>
      <c r="K23" s="41"/>
      <c r="L23" s="62" t="s">
        <v>56</v>
      </c>
      <c r="M23" s="52"/>
      <c r="N23" s="55"/>
      <c r="O23" s="55"/>
      <c r="P23" s="67" t="s">
        <v>84</v>
      </c>
      <c r="Q23" s="67" t="s">
        <v>84</v>
      </c>
      <c r="R23" s="67">
        <v>5.7825599999999993</v>
      </c>
    </row>
    <row r="24" spans="1:18" s="53" customFormat="1" ht="15.6" customHeight="1" x14ac:dyDescent="0.25">
      <c r="A24" s="41">
        <v>10</v>
      </c>
      <c r="B24" s="61" t="s">
        <v>53</v>
      </c>
      <c r="C24" s="41" t="s">
        <v>85</v>
      </c>
      <c r="D24" s="61" t="s">
        <v>54</v>
      </c>
      <c r="E24" s="58" t="s">
        <v>59</v>
      </c>
      <c r="F24" s="59" t="s">
        <v>70</v>
      </c>
      <c r="G24" s="60">
        <v>2911</v>
      </c>
      <c r="H24" s="64" t="s">
        <v>55</v>
      </c>
      <c r="I24" s="54"/>
      <c r="J24" s="51"/>
      <c r="K24" s="41"/>
      <c r="L24" s="62" t="s">
        <v>56</v>
      </c>
      <c r="M24" s="52"/>
      <c r="N24" s="55"/>
      <c r="O24" s="55"/>
      <c r="P24" s="67" t="s">
        <v>84</v>
      </c>
      <c r="Q24" s="67" t="s">
        <v>84</v>
      </c>
      <c r="R24" s="67">
        <v>3.0856600000000003</v>
      </c>
    </row>
    <row r="25" spans="1:18" s="53" customFormat="1" ht="15.6" customHeight="1" x14ac:dyDescent="0.25">
      <c r="A25" s="41">
        <v>11</v>
      </c>
      <c r="B25" s="61" t="s">
        <v>53</v>
      </c>
      <c r="C25" s="41" t="s">
        <v>85</v>
      </c>
      <c r="D25" s="61" t="s">
        <v>54</v>
      </c>
      <c r="E25" s="58" t="s">
        <v>60</v>
      </c>
      <c r="F25" s="59" t="s">
        <v>71</v>
      </c>
      <c r="G25" s="60">
        <v>75</v>
      </c>
      <c r="H25" s="64" t="s">
        <v>55</v>
      </c>
      <c r="I25" s="54"/>
      <c r="J25" s="51"/>
      <c r="K25" s="41"/>
      <c r="L25" s="62" t="s">
        <v>56</v>
      </c>
      <c r="M25" s="52"/>
      <c r="N25" s="55"/>
      <c r="O25" s="55"/>
      <c r="P25" s="67" t="s">
        <v>84</v>
      </c>
      <c r="Q25" s="67" t="s">
        <v>84</v>
      </c>
      <c r="R25" s="67">
        <v>6.3E-2</v>
      </c>
    </row>
    <row r="26" spans="1:18" s="53" customFormat="1" ht="15.6" customHeight="1" x14ac:dyDescent="0.25">
      <c r="A26" s="41">
        <v>12</v>
      </c>
      <c r="B26" s="61" t="s">
        <v>53</v>
      </c>
      <c r="C26" s="41" t="s">
        <v>85</v>
      </c>
      <c r="D26" s="61" t="s">
        <v>54</v>
      </c>
      <c r="E26" s="58" t="s">
        <v>58</v>
      </c>
      <c r="F26" s="59" t="s">
        <v>70</v>
      </c>
      <c r="G26" s="60">
        <v>47820</v>
      </c>
      <c r="H26" s="64" t="s">
        <v>55</v>
      </c>
      <c r="I26" s="54"/>
      <c r="J26" s="51"/>
      <c r="K26" s="41"/>
      <c r="L26" s="63" t="s">
        <v>57</v>
      </c>
      <c r="M26" s="52"/>
      <c r="N26" s="55"/>
      <c r="O26" s="55"/>
      <c r="P26" s="67" t="s">
        <v>84</v>
      </c>
      <c r="Q26" s="67" t="s">
        <v>84</v>
      </c>
      <c r="R26" s="67">
        <v>40.168799999999997</v>
      </c>
    </row>
    <row r="27" spans="1:18" s="53" customFormat="1" ht="15.6" customHeight="1" x14ac:dyDescent="0.25">
      <c r="A27" s="41">
        <v>13</v>
      </c>
      <c r="B27" s="61" t="s">
        <v>53</v>
      </c>
      <c r="C27" s="41" t="s">
        <v>85</v>
      </c>
      <c r="D27" s="61" t="s">
        <v>54</v>
      </c>
      <c r="E27" s="58" t="s">
        <v>59</v>
      </c>
      <c r="F27" s="59" t="s">
        <v>70</v>
      </c>
      <c r="G27" s="60">
        <v>10628</v>
      </c>
      <c r="H27" s="64" t="s">
        <v>55</v>
      </c>
      <c r="I27" s="54"/>
      <c r="J27" s="51"/>
      <c r="K27" s="41"/>
      <c r="L27" s="63" t="s">
        <v>57</v>
      </c>
      <c r="M27" s="52"/>
      <c r="N27" s="55"/>
      <c r="O27" s="55"/>
      <c r="P27" s="67" t="s">
        <v>84</v>
      </c>
      <c r="Q27" s="67" t="s">
        <v>84</v>
      </c>
      <c r="R27" s="67">
        <v>11.26568</v>
      </c>
    </row>
    <row r="28" spans="1:18" s="53" customFormat="1" ht="15.6" customHeight="1" x14ac:dyDescent="0.25">
      <c r="A28" s="41">
        <v>14</v>
      </c>
      <c r="B28" s="61" t="s">
        <v>53</v>
      </c>
      <c r="C28" s="41" t="s">
        <v>85</v>
      </c>
      <c r="D28" s="61" t="s">
        <v>54</v>
      </c>
      <c r="E28" s="58" t="s">
        <v>60</v>
      </c>
      <c r="F28" s="59" t="s">
        <v>71</v>
      </c>
      <c r="G28" s="60">
        <v>370</v>
      </c>
      <c r="H28" s="64" t="s">
        <v>55</v>
      </c>
      <c r="I28" s="54"/>
      <c r="J28" s="51"/>
      <c r="K28" s="41"/>
      <c r="L28" s="63" t="s">
        <v>57</v>
      </c>
      <c r="M28" s="52"/>
      <c r="N28" s="55"/>
      <c r="O28" s="55"/>
      <c r="P28" s="67" t="s">
        <v>84</v>
      </c>
      <c r="Q28" s="67" t="s">
        <v>84</v>
      </c>
      <c r="R28" s="67">
        <v>0.31080000000000002</v>
      </c>
    </row>
    <row r="29" spans="1:18" s="53" customFormat="1" ht="15.6" customHeight="1" x14ac:dyDescent="0.25">
      <c r="A29" s="41">
        <v>15</v>
      </c>
      <c r="B29" s="61" t="s">
        <v>53</v>
      </c>
      <c r="C29" s="41" t="s">
        <v>85</v>
      </c>
      <c r="D29" s="61" t="s">
        <v>54</v>
      </c>
      <c r="E29" s="58" t="s">
        <v>61</v>
      </c>
      <c r="F29" s="59" t="s">
        <v>71</v>
      </c>
      <c r="G29" s="60">
        <v>2620</v>
      </c>
      <c r="H29" s="64" t="s">
        <v>55</v>
      </c>
      <c r="I29" s="54"/>
      <c r="J29" s="51"/>
      <c r="K29" s="41"/>
      <c r="L29" s="63" t="s">
        <v>57</v>
      </c>
      <c r="M29" s="52"/>
      <c r="N29" s="55"/>
      <c r="O29" s="55"/>
      <c r="P29" s="67" t="s">
        <v>84</v>
      </c>
      <c r="Q29" s="67" t="s">
        <v>84</v>
      </c>
      <c r="R29" s="67">
        <v>2.7772000000000001</v>
      </c>
    </row>
    <row r="30" spans="1:18" s="53" customFormat="1" ht="15.6" customHeight="1" x14ac:dyDescent="0.25">
      <c r="A30" s="41">
        <v>16</v>
      </c>
      <c r="B30" s="61" t="s">
        <v>53</v>
      </c>
      <c r="C30" s="41" t="s">
        <v>85</v>
      </c>
      <c r="D30" s="61" t="s">
        <v>54</v>
      </c>
      <c r="E30" s="58" t="s">
        <v>62</v>
      </c>
      <c r="F30" s="59" t="s">
        <v>71</v>
      </c>
      <c r="G30" s="60">
        <v>443</v>
      </c>
      <c r="H30" s="64" t="s">
        <v>55</v>
      </c>
      <c r="I30" s="54"/>
      <c r="J30" s="51"/>
      <c r="K30" s="41"/>
      <c r="L30" s="63" t="s">
        <v>57</v>
      </c>
      <c r="M30" s="52"/>
      <c r="N30" s="55"/>
      <c r="O30" s="55"/>
      <c r="P30" s="67" t="s">
        <v>84</v>
      </c>
      <c r="Q30" s="67" t="s">
        <v>84</v>
      </c>
      <c r="R30" s="67">
        <v>0.66449999999999998</v>
      </c>
    </row>
    <row r="31" spans="1:18" s="53" customFormat="1" ht="15.6" customHeight="1" x14ac:dyDescent="0.25">
      <c r="A31" s="41">
        <v>17</v>
      </c>
      <c r="B31" s="61" t="s">
        <v>53</v>
      </c>
      <c r="C31" s="41" t="s">
        <v>85</v>
      </c>
      <c r="D31" s="61" t="s">
        <v>54</v>
      </c>
      <c r="E31" s="58" t="s">
        <v>65</v>
      </c>
      <c r="F31" s="59" t="s">
        <v>74</v>
      </c>
      <c r="G31" s="60">
        <v>2504</v>
      </c>
      <c r="H31" s="64" t="s">
        <v>55</v>
      </c>
      <c r="I31" s="54"/>
      <c r="J31" s="51"/>
      <c r="K31" s="41"/>
      <c r="L31" s="63" t="s">
        <v>57</v>
      </c>
      <c r="M31" s="52"/>
      <c r="N31" s="55"/>
      <c r="O31" s="55"/>
      <c r="P31" s="67" t="s">
        <v>84</v>
      </c>
      <c r="Q31" s="67" t="s">
        <v>84</v>
      </c>
      <c r="R31" s="67">
        <v>2.6542400000000002</v>
      </c>
    </row>
    <row r="32" spans="1:18" s="53" customFormat="1" ht="15.6" customHeight="1" x14ac:dyDescent="0.25">
      <c r="A32" s="41">
        <v>18</v>
      </c>
      <c r="B32" s="61" t="s">
        <v>53</v>
      </c>
      <c r="C32" s="41" t="s">
        <v>85</v>
      </c>
      <c r="D32" s="61" t="s">
        <v>54</v>
      </c>
      <c r="E32" s="58" t="s">
        <v>62</v>
      </c>
      <c r="F32" s="59" t="s">
        <v>71</v>
      </c>
      <c r="G32" s="60">
        <v>164</v>
      </c>
      <c r="H32" s="64" t="s">
        <v>55</v>
      </c>
      <c r="I32" s="54"/>
      <c r="J32" s="51"/>
      <c r="K32" s="41"/>
      <c r="L32" s="62" t="s">
        <v>80</v>
      </c>
      <c r="M32" s="52"/>
      <c r="N32" s="55"/>
      <c r="O32" s="55"/>
      <c r="P32" s="67" t="s">
        <v>84</v>
      </c>
      <c r="Q32" s="67" t="s">
        <v>84</v>
      </c>
      <c r="R32" s="67">
        <v>0.246</v>
      </c>
    </row>
    <row r="33" spans="1:18" s="53" customFormat="1" ht="15.6" customHeight="1" x14ac:dyDescent="0.25">
      <c r="A33" s="41">
        <v>19</v>
      </c>
      <c r="B33" s="61" t="s">
        <v>53</v>
      </c>
      <c r="C33" s="41" t="s">
        <v>85</v>
      </c>
      <c r="D33" s="61" t="s">
        <v>54</v>
      </c>
      <c r="E33" s="58" t="s">
        <v>58</v>
      </c>
      <c r="F33" s="59" t="s">
        <v>70</v>
      </c>
      <c r="G33" s="60">
        <v>1589</v>
      </c>
      <c r="H33" s="64" t="s">
        <v>55</v>
      </c>
      <c r="I33" s="54"/>
      <c r="J33" s="51"/>
      <c r="K33" s="41"/>
      <c r="L33" s="63" t="s">
        <v>81</v>
      </c>
      <c r="M33" s="52"/>
      <c r="N33" s="55"/>
      <c r="O33" s="55"/>
      <c r="P33" s="67" t="s">
        <v>84</v>
      </c>
      <c r="Q33" s="67" t="s">
        <v>84</v>
      </c>
      <c r="R33" s="67">
        <v>1.3347599999999999</v>
      </c>
    </row>
    <row r="34" spans="1:18" s="53" customFormat="1" ht="15.6" customHeight="1" x14ac:dyDescent="0.25">
      <c r="A34" s="41">
        <v>20</v>
      </c>
      <c r="B34" s="61" t="s">
        <v>53</v>
      </c>
      <c r="C34" s="41" t="s">
        <v>85</v>
      </c>
      <c r="D34" s="61" t="s">
        <v>54</v>
      </c>
      <c r="E34" s="58" t="s">
        <v>61</v>
      </c>
      <c r="F34" s="59" t="s">
        <v>71</v>
      </c>
      <c r="G34" s="60">
        <v>2</v>
      </c>
      <c r="H34" s="64" t="s">
        <v>55</v>
      </c>
      <c r="I34" s="54"/>
      <c r="J34" s="51"/>
      <c r="K34" s="41"/>
      <c r="L34" s="63" t="s">
        <v>81</v>
      </c>
      <c r="M34" s="52"/>
      <c r="N34" s="55"/>
      <c r="O34" s="55"/>
      <c r="P34" s="67" t="s">
        <v>84</v>
      </c>
      <c r="Q34" s="67" t="s">
        <v>84</v>
      </c>
      <c r="R34" s="67">
        <v>2.1199999999999999E-3</v>
      </c>
    </row>
    <row r="35" spans="1:18" s="53" customFormat="1" ht="15.6" customHeight="1" x14ac:dyDescent="0.25">
      <c r="A35" s="41">
        <v>21</v>
      </c>
      <c r="B35" s="61" t="s">
        <v>53</v>
      </c>
      <c r="C35" s="41" t="s">
        <v>85</v>
      </c>
      <c r="D35" s="61" t="s">
        <v>54</v>
      </c>
      <c r="E35" s="58" t="s">
        <v>58</v>
      </c>
      <c r="F35" s="59" t="s">
        <v>70</v>
      </c>
      <c r="G35" s="60">
        <v>9114.8499999999985</v>
      </c>
      <c r="H35" s="64" t="s">
        <v>55</v>
      </c>
      <c r="I35" s="54"/>
      <c r="J35" s="51"/>
      <c r="K35" s="41"/>
      <c r="L35" s="62" t="s">
        <v>82</v>
      </c>
      <c r="M35" s="52"/>
      <c r="N35" s="55"/>
      <c r="O35" s="55"/>
      <c r="P35" s="67" t="s">
        <v>84</v>
      </c>
      <c r="Q35" s="67" t="s">
        <v>84</v>
      </c>
      <c r="R35" s="67">
        <v>7.6564739999999984</v>
      </c>
    </row>
    <row r="36" spans="1:18" s="53" customFormat="1" ht="15.6" customHeight="1" x14ac:dyDescent="0.25">
      <c r="A36" s="41">
        <v>22</v>
      </c>
      <c r="B36" s="61" t="s">
        <v>53</v>
      </c>
      <c r="C36" s="41" t="s">
        <v>85</v>
      </c>
      <c r="D36" s="61" t="s">
        <v>54</v>
      </c>
      <c r="E36" s="58" t="s">
        <v>60</v>
      </c>
      <c r="F36" s="59" t="s">
        <v>71</v>
      </c>
      <c r="G36" s="60">
        <v>1230</v>
      </c>
      <c r="H36" s="64" t="s">
        <v>55</v>
      </c>
      <c r="I36" s="54"/>
      <c r="J36" s="51"/>
      <c r="K36" s="41"/>
      <c r="L36" s="62" t="s">
        <v>82</v>
      </c>
      <c r="M36" s="52"/>
      <c r="N36" s="55"/>
      <c r="O36" s="55"/>
      <c r="P36" s="67" t="s">
        <v>84</v>
      </c>
      <c r="Q36" s="67" t="s">
        <v>84</v>
      </c>
      <c r="R36" s="67">
        <v>1.0332000000000001</v>
      </c>
    </row>
    <row r="37" spans="1:18" s="53" customFormat="1" ht="15.6" customHeight="1" x14ac:dyDescent="0.25">
      <c r="A37" s="41">
        <v>23</v>
      </c>
      <c r="B37" s="61" t="s">
        <v>53</v>
      </c>
      <c r="C37" s="41" t="s">
        <v>85</v>
      </c>
      <c r="D37" s="61" t="s">
        <v>54</v>
      </c>
      <c r="E37" s="58" t="s">
        <v>62</v>
      </c>
      <c r="F37" s="59" t="s">
        <v>71</v>
      </c>
      <c r="G37" s="60">
        <v>25</v>
      </c>
      <c r="H37" s="64" t="s">
        <v>55</v>
      </c>
      <c r="I37" s="54"/>
      <c r="J37" s="51"/>
      <c r="K37" s="41"/>
      <c r="L37" s="62" t="s">
        <v>82</v>
      </c>
      <c r="M37" s="52"/>
      <c r="N37" s="55"/>
      <c r="O37" s="55"/>
      <c r="P37" s="67" t="s">
        <v>84</v>
      </c>
      <c r="Q37" s="67" t="s">
        <v>84</v>
      </c>
      <c r="R37" s="67">
        <v>3.7499999999999999E-2</v>
      </c>
    </row>
    <row r="38" spans="1:18" s="53" customFormat="1" ht="15.6" customHeight="1" x14ac:dyDescent="0.25">
      <c r="A38" s="41">
        <v>24</v>
      </c>
      <c r="B38" s="61" t="s">
        <v>53</v>
      </c>
      <c r="C38" s="41" t="s">
        <v>85</v>
      </c>
      <c r="D38" s="61" t="s">
        <v>54</v>
      </c>
      <c r="E38" s="58" t="s">
        <v>66</v>
      </c>
      <c r="F38" s="59" t="s">
        <v>75</v>
      </c>
      <c r="G38" s="60">
        <v>13</v>
      </c>
      <c r="H38" s="64" t="s">
        <v>55</v>
      </c>
      <c r="I38" s="54"/>
      <c r="J38" s="51"/>
      <c r="K38" s="41"/>
      <c r="L38" s="62" t="s">
        <v>82</v>
      </c>
      <c r="M38" s="52"/>
      <c r="N38" s="55"/>
      <c r="O38" s="55"/>
      <c r="P38" s="67" t="s">
        <v>84</v>
      </c>
      <c r="Q38" s="67" t="s">
        <v>84</v>
      </c>
      <c r="R38" s="67">
        <v>1.3780000000000001E-2</v>
      </c>
    </row>
    <row r="39" spans="1:18" s="53" customFormat="1" ht="15.6" customHeight="1" x14ac:dyDescent="0.25">
      <c r="A39" s="41">
        <v>25</v>
      </c>
      <c r="B39" s="61" t="s">
        <v>53</v>
      </c>
      <c r="C39" s="41" t="s">
        <v>85</v>
      </c>
      <c r="D39" s="61" t="s">
        <v>54</v>
      </c>
      <c r="E39" s="58" t="s">
        <v>65</v>
      </c>
      <c r="F39" s="59" t="s">
        <v>74</v>
      </c>
      <c r="G39" s="60">
        <v>16.2</v>
      </c>
      <c r="H39" s="64" t="s">
        <v>55</v>
      </c>
      <c r="I39" s="54"/>
      <c r="J39" s="51"/>
      <c r="K39" s="41"/>
      <c r="L39" s="62" t="s">
        <v>82</v>
      </c>
      <c r="M39" s="52"/>
      <c r="N39" s="55"/>
      <c r="O39" s="55"/>
      <c r="P39" s="67" t="s">
        <v>84</v>
      </c>
      <c r="Q39" s="67" t="s">
        <v>84</v>
      </c>
      <c r="R39" s="67">
        <v>1.7172E-2</v>
      </c>
    </row>
    <row r="40" spans="1:18" s="53" customFormat="1" ht="15.6" customHeight="1" x14ac:dyDescent="0.25">
      <c r="A40" s="41">
        <v>26</v>
      </c>
      <c r="B40" s="61" t="s">
        <v>53</v>
      </c>
      <c r="C40" s="41" t="s">
        <v>85</v>
      </c>
      <c r="D40" s="61" t="s">
        <v>54</v>
      </c>
      <c r="E40" s="58" t="s">
        <v>67</v>
      </c>
      <c r="F40" s="59" t="s">
        <v>76</v>
      </c>
      <c r="G40" s="60">
        <v>877</v>
      </c>
      <c r="H40" s="64" t="s">
        <v>55</v>
      </c>
      <c r="I40" s="54"/>
      <c r="J40" s="51"/>
      <c r="K40" s="41"/>
      <c r="L40" s="63" t="s">
        <v>83</v>
      </c>
      <c r="M40" s="52"/>
      <c r="N40" s="55"/>
      <c r="O40" s="55"/>
      <c r="P40" s="67" t="s">
        <v>84</v>
      </c>
      <c r="Q40" s="67" t="s">
        <v>84</v>
      </c>
      <c r="R40" s="67">
        <v>0.92962</v>
      </c>
    </row>
    <row r="41" spans="1:18" s="53" customFormat="1" ht="15.6" customHeight="1" x14ac:dyDescent="0.25">
      <c r="A41" s="41">
        <v>27</v>
      </c>
      <c r="B41" s="61" t="s">
        <v>53</v>
      </c>
      <c r="C41" s="41" t="s">
        <v>85</v>
      </c>
      <c r="D41" s="61" t="s">
        <v>54</v>
      </c>
      <c r="E41" s="58" t="s">
        <v>68</v>
      </c>
      <c r="F41" s="59" t="s">
        <v>77</v>
      </c>
      <c r="G41" s="60">
        <v>7963</v>
      </c>
      <c r="H41" s="64" t="s">
        <v>55</v>
      </c>
      <c r="I41" s="54"/>
      <c r="J41" s="51"/>
      <c r="K41" s="41"/>
      <c r="L41" s="63" t="s">
        <v>83</v>
      </c>
      <c r="M41" s="52"/>
      <c r="N41" s="55"/>
      <c r="O41" s="55"/>
      <c r="P41" s="67" t="s">
        <v>84</v>
      </c>
      <c r="Q41" s="67" t="s">
        <v>84</v>
      </c>
      <c r="R41" s="67">
        <v>6.6889200000000004</v>
      </c>
    </row>
    <row r="42" spans="1:18" s="53" customFormat="1" ht="15.6" customHeight="1" x14ac:dyDescent="0.25">
      <c r="A42" s="41">
        <v>28</v>
      </c>
      <c r="B42" s="61" t="s">
        <v>53</v>
      </c>
      <c r="C42" s="41" t="s">
        <v>85</v>
      </c>
      <c r="D42" s="61" t="s">
        <v>54</v>
      </c>
      <c r="E42" s="58" t="s">
        <v>69</v>
      </c>
      <c r="F42" s="59" t="s">
        <v>77</v>
      </c>
      <c r="G42" s="60">
        <v>7546</v>
      </c>
      <c r="H42" s="64" t="s">
        <v>55</v>
      </c>
      <c r="I42" s="54"/>
      <c r="J42" s="51"/>
      <c r="K42" s="41"/>
      <c r="L42" s="63" t="s">
        <v>83</v>
      </c>
      <c r="M42" s="52"/>
      <c r="N42" s="55"/>
      <c r="O42" s="55"/>
      <c r="P42" s="67" t="s">
        <v>84</v>
      </c>
      <c r="Q42" s="67" t="s">
        <v>84</v>
      </c>
      <c r="R42" s="67">
        <v>7.9987599999999999</v>
      </c>
    </row>
    <row r="43" spans="1:18" s="53" customFormat="1" ht="15.6" customHeight="1" x14ac:dyDescent="0.25">
      <c r="A43" s="41">
        <v>29</v>
      </c>
      <c r="B43" s="61" t="s">
        <v>53</v>
      </c>
      <c r="C43" s="41" t="s">
        <v>85</v>
      </c>
      <c r="D43" s="61" t="s">
        <v>54</v>
      </c>
      <c r="E43" s="58" t="s">
        <v>63</v>
      </c>
      <c r="F43" s="59" t="s">
        <v>72</v>
      </c>
      <c r="G43" s="60">
        <v>355</v>
      </c>
      <c r="H43" s="64" t="s">
        <v>55</v>
      </c>
      <c r="I43" s="54"/>
      <c r="J43" s="51"/>
      <c r="K43" s="41"/>
      <c r="L43" s="63" t="s">
        <v>83</v>
      </c>
      <c r="M43" s="52"/>
      <c r="N43" s="55"/>
      <c r="O43" s="55"/>
      <c r="P43" s="67" t="s">
        <v>84</v>
      </c>
      <c r="Q43" s="67" t="s">
        <v>84</v>
      </c>
      <c r="R43" s="67">
        <v>0.53249999999999997</v>
      </c>
    </row>
    <row r="44" spans="1:18" s="34" customFormat="1" ht="13.8" x14ac:dyDescent="0.25">
      <c r="A44" s="28"/>
      <c r="B44" s="28"/>
      <c r="C44" s="42"/>
      <c r="D44" s="30"/>
      <c r="E44" s="30"/>
      <c r="F44" s="30"/>
      <c r="G44" s="56">
        <f>SUM(G15:G43)</f>
        <v>169881.35</v>
      </c>
      <c r="H44" s="31"/>
      <c r="I44" s="32"/>
      <c r="J44" s="33">
        <v>0</v>
      </c>
      <c r="K44" s="28"/>
      <c r="L44" s="29"/>
      <c r="M44" s="29"/>
      <c r="N44" s="29"/>
      <c r="O44" s="29"/>
      <c r="P44" s="29"/>
      <c r="Q44" s="66"/>
      <c r="R44" s="66">
        <f>SUM(R15:R43)</f>
        <v>155.61838399999996</v>
      </c>
    </row>
    <row r="45" spans="1:18" s="4" customFormat="1" x14ac:dyDescent="0.25">
      <c r="A45" s="1"/>
      <c r="B45" s="1"/>
      <c r="C45" s="1"/>
      <c r="D45" s="1"/>
      <c r="E45" s="1"/>
      <c r="F45" s="1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2" t="s">
        <v>19</v>
      </c>
      <c r="B46" s="12"/>
      <c r="C46" s="2"/>
      <c r="D46" s="2"/>
      <c r="E46" s="2"/>
      <c r="F46" s="2"/>
      <c r="G46" s="2"/>
      <c r="H46" s="35"/>
      <c r="I46" s="35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36" t="s">
        <v>20</v>
      </c>
      <c r="B47" s="36"/>
      <c r="C47" s="37"/>
      <c r="D47" s="37"/>
      <c r="E47" s="37"/>
      <c r="F47" s="37"/>
      <c r="G47" s="2"/>
      <c r="H47" s="3"/>
      <c r="I47" s="2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36" t="s">
        <v>21</v>
      </c>
      <c r="B48" s="36"/>
      <c r="C48" s="37"/>
      <c r="D48" s="37"/>
      <c r="E48" s="37"/>
      <c r="F48" s="37"/>
      <c r="G48" s="2"/>
      <c r="H48" s="3"/>
      <c r="I48" s="2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36" t="s">
        <v>22</v>
      </c>
      <c r="B49" s="36"/>
      <c r="C49" s="37"/>
      <c r="D49" s="37"/>
      <c r="E49" s="37"/>
      <c r="F49" s="37"/>
      <c r="G49" s="2"/>
      <c r="H49" s="3"/>
      <c r="I49" s="2"/>
      <c r="K49" s="9"/>
      <c r="L49" s="10"/>
      <c r="M49" s="10"/>
      <c r="N49" s="10"/>
      <c r="O49" s="10"/>
      <c r="P49" s="10"/>
      <c r="Q49" s="10"/>
      <c r="R49" s="10"/>
    </row>
    <row r="50" spans="1:18" s="49" customFormat="1" ht="47.4" customHeight="1" x14ac:dyDescent="0.25">
      <c r="A50" s="68" t="s">
        <v>51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5"/>
    </row>
    <row r="51" spans="1:18" s="49" customFormat="1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s="4" customFormat="1" x14ac:dyDescent="0.25">
      <c r="A52" s="36" t="s">
        <v>47</v>
      </c>
      <c r="B52" s="7"/>
      <c r="C52" s="7"/>
      <c r="D52" s="7"/>
      <c r="E52" s="7"/>
      <c r="F52" s="7"/>
      <c r="G52" s="7"/>
      <c r="K52" s="8" t="s">
        <v>23</v>
      </c>
      <c r="L52" s="7"/>
      <c r="M52" s="7"/>
      <c r="N52" s="1"/>
      <c r="O52" s="9"/>
      <c r="P52" s="9"/>
      <c r="Q52" s="9"/>
      <c r="R52" s="9"/>
    </row>
    <row r="53" spans="1:18" s="4" customFormat="1" x14ac:dyDescent="0.25">
      <c r="A53" s="36"/>
      <c r="B53" s="7"/>
      <c r="C53" s="7"/>
      <c r="D53" s="7"/>
      <c r="E53" s="7"/>
      <c r="F53" s="7"/>
      <c r="G53" s="7"/>
      <c r="K53" s="8"/>
      <c r="L53" s="7"/>
      <c r="M53" s="7"/>
      <c r="N53" s="1"/>
      <c r="O53" s="9"/>
      <c r="P53" s="9"/>
      <c r="Q53" s="9"/>
      <c r="R53" s="9"/>
    </row>
    <row r="54" spans="1:18" s="4" customFormat="1" x14ac:dyDescent="0.25">
      <c r="A54" s="36"/>
      <c r="B54" s="7"/>
      <c r="C54" s="7"/>
      <c r="D54" s="7"/>
      <c r="E54" s="7"/>
      <c r="F54" s="7"/>
      <c r="G54" s="7"/>
      <c r="K54" s="8"/>
      <c r="L54" s="7"/>
      <c r="M54" s="7"/>
      <c r="N54" s="1"/>
      <c r="O54" s="9"/>
      <c r="P54" s="9"/>
      <c r="Q54" s="9"/>
      <c r="R54" s="9"/>
    </row>
    <row r="55" spans="1:18" s="4" customFormat="1" x14ac:dyDescent="0.25">
      <c r="A55" s="7" t="s">
        <v>24</v>
      </c>
      <c r="B55" s="7"/>
      <c r="C55" s="7"/>
      <c r="D55" s="7"/>
      <c r="E55" s="7"/>
      <c r="F55" s="7"/>
      <c r="G55" s="7"/>
      <c r="K55" s="8" t="s">
        <v>25</v>
      </c>
      <c r="L55" s="38"/>
      <c r="M55" s="38"/>
      <c r="N55" s="39"/>
      <c r="O55" s="9"/>
      <c r="P55" s="9"/>
      <c r="Q55" s="9"/>
      <c r="R55" s="9"/>
    </row>
    <row r="56" spans="1:18" s="4" customFormat="1" x14ac:dyDescent="0.25">
      <c r="A56" s="2"/>
      <c r="B56" s="2"/>
      <c r="C56" s="7" t="s">
        <v>52</v>
      </c>
      <c r="D56" s="7"/>
      <c r="E56" s="7"/>
      <c r="F56" s="7"/>
      <c r="G56" s="2"/>
      <c r="K56" s="40" t="s">
        <v>26</v>
      </c>
      <c r="L56" s="7"/>
      <c r="M56" s="7"/>
      <c r="O56" s="9"/>
      <c r="P56" s="9"/>
      <c r="Q56" s="9"/>
      <c r="R56" s="9"/>
    </row>
    <row r="57" spans="1:18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35"/>
      <c r="H59" s="3"/>
      <c r="I59" s="7"/>
      <c r="J59" s="1"/>
      <c r="K59" s="9"/>
      <c r="L59" s="10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2"/>
      <c r="H63" s="3"/>
      <c r="I63" s="57"/>
      <c r="J63" s="1"/>
      <c r="K63" s="9"/>
      <c r="L63" s="10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2"/>
      <c r="H64" s="3"/>
      <c r="I64" s="7"/>
      <c r="J64" s="1"/>
      <c r="K64" s="9"/>
      <c r="L64" s="10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  <c r="Q65" s="10"/>
      <c r="R65" s="10"/>
    </row>
    <row r="75" spans="1:18" s="1" customFormat="1" ht="31.5" customHeight="1" x14ac:dyDescent="0.25">
      <c r="G75" s="2"/>
      <c r="H75" s="3"/>
      <c r="I75" s="7"/>
      <c r="K75" s="9"/>
      <c r="L75" s="10"/>
      <c r="M75" s="10"/>
      <c r="N75" s="10"/>
      <c r="O75" s="10"/>
      <c r="P75" s="10"/>
      <c r="Q75" s="10"/>
      <c r="R75" s="10"/>
    </row>
  </sheetData>
  <mergeCells count="1">
    <mergeCell ref="A50:Q50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РН-БШНД-1.07.21</vt:lpstr>
      <vt:lpstr>'РН-БШНД-1.07.21'!Область_печати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2021-05-21T03:45:55Z</cp:lastPrinted>
  <dcterms:created xsi:type="dcterms:W3CDTF">2015-09-14T07:06:03Z</dcterms:created>
  <dcterms:modified xsi:type="dcterms:W3CDTF">2021-07-21T11:21:01Z</dcterms:modified>
</cp:coreProperties>
</file>